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<sst xmlns="http://schemas.openxmlformats.org/spreadsheetml/2006/main" count="32" uniqueCount="28">
  <si>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</si>
  <si>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</si>
  <si>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</si>
  <si>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</si>
  <si>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</si>
  <si>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</si>
  <si>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</si>
  <si>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</si>
  <si>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</si>
  <si>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</si>
  <si>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</si>
  <si>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</si>
  <si>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</si>
  <si>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</si>
  <si>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</si>
  <si>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</si>
  <si>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</si>
  <si>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</si>
  <si>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</si>
  <si>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</si>
  <si>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</si>
  <si>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</si>
  <si>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</si>
  <si>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</si>
  <si>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</si>
  <si>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</si>
  <si>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توزيع المساحة المزروعة  حسب المستفيدين من الضمان وبحسب حجم الحيازة*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</si>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</sst>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166" fontId="6" fillId="0" borderId="19" xfId="0" applyNumberFormat="1" applyFont="1" applyBorder="1"/>
    <xf numFmtId="166" fontId="6" fillId="0" borderId="20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8" fillId="0" borderId="0" xfId="0" applyFont="1"/>
    <xf numFmtId="166" fontId="5" fillId="0" borderId="8" xfId="0" applyNumberFormat="1" applyFont="1" applyBorder="1"/>
    <xf numFmtId="166" fontId="5" fillId="0" borderId="9" xfId="0" applyNumberFormat="1" applyFont="1" applyBorder="1"/>
    <xf numFmtId="166" fontId="5" fillId="0" borderId="12" xfId="0" applyNumberFormat="1" applyFont="1" applyBorder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1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sqref="A1:H1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8.28515625" customWidth="1"/>
    <col min="6" max="6" width="12.140625" customWidth="1"/>
    <col min="7" max="7" width="14.140625" customWidth="1"/>
    <col min="8" max="8" width="15" customWidth="1"/>
  </cols>
  <sheetData>
    <row r="1" spans="1:8" ht="45.75" customHeight="1" x14ac:dyDescent="0.25">
      <c r="A1" s="24" t="s">
        <v>27</v>
      </c>
      <c r="B1" s="25"/>
      <c r="C1" s="25"/>
      <c r="D1" s="25"/>
      <c r="E1" s="25"/>
      <c r="F1" s="25"/>
      <c r="G1" s="25"/>
      <c r="H1" s="25"/>
    </row>
    <row r="2" spans="1:8" ht="57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</row>
    <row r="3" spans="1:8" ht="18.7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9.5" thickBot="1" x14ac:dyDescent="0.35">
      <c r="A4" s="15" t="s">
        <v>0</v>
      </c>
      <c r="G4" s="26" t="s">
        <v>1</v>
      </c>
      <c r="H4" s="26"/>
    </row>
    <row r="5" spans="1:8" ht="19.5" thickBot="1" x14ac:dyDescent="0.3">
      <c r="A5" s="27" t="s">
        <v>2</v>
      </c>
      <c r="B5" s="27" t="s">
        <v>3</v>
      </c>
      <c r="C5" s="29" t="s">
        <v>4</v>
      </c>
      <c r="D5" s="29"/>
      <c r="E5" s="29" t="s">
        <v>5</v>
      </c>
      <c r="F5" s="29"/>
      <c r="G5" s="30" t="s">
        <v>24</v>
      </c>
      <c r="H5" s="31"/>
    </row>
    <row r="6" spans="1:8" ht="30.75" thickBot="1" x14ac:dyDescent="0.3">
      <c r="A6" s="28"/>
      <c r="B6" s="28"/>
      <c r="C6" s="1" t="s">
        <v>6</v>
      </c>
      <c r="D6" s="2" t="s">
        <v>25</v>
      </c>
      <c r="E6" s="1" t="s">
        <v>6</v>
      </c>
      <c r="F6" s="2" t="s">
        <v>25</v>
      </c>
      <c r="G6" s="1" t="s">
        <v>6</v>
      </c>
      <c r="H6" s="2" t="s">
        <v>25</v>
      </c>
    </row>
    <row r="7" spans="1:8" x14ac:dyDescent="0.25">
      <c r="A7" s="11" t="s">
        <v>7</v>
      </c>
      <c r="B7" s="3">
        <v>0</v>
      </c>
      <c r="C7" s="3">
        <v>0</v>
      </c>
      <c r="D7" s="16">
        <f>C7/$C$21*100</f>
        <v>0</v>
      </c>
      <c r="E7" s="3">
        <v>0</v>
      </c>
      <c r="F7" s="17">
        <f>E7/$E$21*100</f>
        <v>0</v>
      </c>
      <c r="G7" s="3">
        <v>0</v>
      </c>
      <c r="H7" s="16">
        <f>G7/$G$21*100</f>
        <v>0</v>
      </c>
    </row>
    <row r="8" spans="1:8" x14ac:dyDescent="0.25">
      <c r="A8" s="12" t="s">
        <v>8</v>
      </c>
      <c r="B8" s="3">
        <v>3.5</v>
      </c>
      <c r="C8" s="3">
        <v>3.5</v>
      </c>
      <c r="D8" s="18">
        <f>C8/$C$21*100</f>
        <v>9.5611247073339716E-3</v>
      </c>
      <c r="E8" s="4">
        <v>0</v>
      </c>
      <c r="F8" s="19">
        <f>E8/$E$21*100</f>
        <v>0</v>
      </c>
      <c r="G8" s="4">
        <v>0</v>
      </c>
      <c r="H8" s="18">
        <f>G8/$G$21*100</f>
        <v>0</v>
      </c>
    </row>
    <row r="9" spans="1:8" x14ac:dyDescent="0.25">
      <c r="A9" s="12" t="s">
        <v>9</v>
      </c>
      <c r="B9" s="3">
        <v>875.60400000000004</v>
      </c>
      <c r="C9" s="3">
        <v>708.00900000000001</v>
      </c>
      <c r="D9" s="18">
        <f t="shared" ref="D9:D21" si="0">C9/$C$21*100</f>
        <v>1.9341035265470912</v>
      </c>
      <c r="E9" s="3">
        <v>167.595</v>
      </c>
      <c r="F9" s="19">
        <f t="shared" ref="F9:F21" si="1">E9/$E$21*100</f>
        <v>1.0307960744687505</v>
      </c>
      <c r="G9" s="4">
        <v>0</v>
      </c>
      <c r="H9" s="18">
        <f t="shared" ref="H9:H21" si="2">G9/$G$21*100</f>
        <v>0</v>
      </c>
    </row>
    <row r="10" spans="1:8" x14ac:dyDescent="0.25">
      <c r="A10" s="12" t="s">
        <v>10</v>
      </c>
      <c r="B10" s="3">
        <v>4163.7569999999996</v>
      </c>
      <c r="C10" s="3">
        <v>2921.846</v>
      </c>
      <c r="D10" s="18">
        <f t="shared" si="0"/>
        <v>7.981752566178554</v>
      </c>
      <c r="E10" s="3">
        <v>1239.9110000000001</v>
      </c>
      <c r="F10" s="19">
        <f t="shared" si="1"/>
        <v>7.6260949997948799</v>
      </c>
      <c r="G10" s="3">
        <v>2</v>
      </c>
      <c r="H10" s="18">
        <f t="shared" si="2"/>
        <v>1.0781671159029651</v>
      </c>
    </row>
    <row r="11" spans="1:8" x14ac:dyDescent="0.25">
      <c r="A11" s="12" t="s">
        <v>11</v>
      </c>
      <c r="B11" s="3">
        <v>8218.3189999999995</v>
      </c>
      <c r="C11" s="3">
        <v>5446.2690000000002</v>
      </c>
      <c r="D11" s="18">
        <f t="shared" si="0"/>
        <v>14.87784488533917</v>
      </c>
      <c r="E11" s="3">
        <v>2756.05</v>
      </c>
      <c r="F11" s="19">
        <f t="shared" si="1"/>
        <v>16.951135302602108</v>
      </c>
      <c r="G11" s="3">
        <v>16</v>
      </c>
      <c r="H11" s="18">
        <f t="shared" si="2"/>
        <v>8.6253369272237208</v>
      </c>
    </row>
    <row r="12" spans="1:8" x14ac:dyDescent="0.25">
      <c r="A12" s="12" t="s">
        <v>12</v>
      </c>
      <c r="B12" s="3">
        <v>13378.013000000001</v>
      </c>
      <c r="C12" s="3">
        <v>8839.777</v>
      </c>
      <c r="D12" s="18">
        <f t="shared" si="0"/>
        <v>24.148060080577881</v>
      </c>
      <c r="E12" s="3">
        <v>4496.2359999999999</v>
      </c>
      <c r="F12" s="19">
        <f t="shared" si="1"/>
        <v>27.654180725469597</v>
      </c>
      <c r="G12" s="3">
        <v>42</v>
      </c>
      <c r="H12" s="18">
        <f t="shared" si="2"/>
        <v>22.641509433962266</v>
      </c>
    </row>
    <row r="13" spans="1:8" x14ac:dyDescent="0.25">
      <c r="A13" s="12" t="s">
        <v>13</v>
      </c>
      <c r="B13" s="3">
        <v>12560.339</v>
      </c>
      <c r="C13" s="3">
        <v>8025.95</v>
      </c>
      <c r="D13" s="18">
        <f t="shared" si="0"/>
        <v>21.924888241379172</v>
      </c>
      <c r="E13" s="3">
        <v>4488.8890000000001</v>
      </c>
      <c r="F13" s="19">
        <f t="shared" si="1"/>
        <v>27.608992869273873</v>
      </c>
      <c r="G13" s="3">
        <v>45.5</v>
      </c>
      <c r="H13" s="18">
        <f t="shared" si="2"/>
        <v>24.528301886792452</v>
      </c>
    </row>
    <row r="14" spans="1:8" x14ac:dyDescent="0.25">
      <c r="A14" s="12" t="s">
        <v>14</v>
      </c>
      <c r="B14" s="3">
        <v>4708.4960000000001</v>
      </c>
      <c r="C14" s="3">
        <v>3447.4859999999999</v>
      </c>
      <c r="D14" s="18">
        <f t="shared" si="0"/>
        <v>9.417669592225133</v>
      </c>
      <c r="E14" s="3">
        <v>1261.01</v>
      </c>
      <c r="F14" s="19">
        <f t="shared" si="1"/>
        <v>7.755864780368384</v>
      </c>
      <c r="G14" s="3">
        <v>0</v>
      </c>
      <c r="H14" s="18">
        <f t="shared" si="2"/>
        <v>0</v>
      </c>
    </row>
    <row r="15" spans="1:8" x14ac:dyDescent="0.25">
      <c r="A15" s="12" t="s">
        <v>15</v>
      </c>
      <c r="B15" s="3">
        <v>2660.4349999999999</v>
      </c>
      <c r="C15" s="3">
        <v>1930.2349999999999</v>
      </c>
      <c r="D15" s="18">
        <f t="shared" si="0"/>
        <v>5.27291929984594</v>
      </c>
      <c r="E15" s="3">
        <v>730.2</v>
      </c>
      <c r="F15" s="19">
        <f t="shared" si="1"/>
        <v>4.4911082882966777</v>
      </c>
      <c r="G15" s="3">
        <v>0</v>
      </c>
      <c r="H15" s="18">
        <f t="shared" si="2"/>
        <v>0</v>
      </c>
    </row>
    <row r="16" spans="1:8" x14ac:dyDescent="0.25">
      <c r="A16" s="12" t="s">
        <v>16</v>
      </c>
      <c r="B16" s="3">
        <v>1491.902</v>
      </c>
      <c r="C16" s="3">
        <v>876</v>
      </c>
      <c r="D16" s="18">
        <f t="shared" si="0"/>
        <v>2.3930129267498743</v>
      </c>
      <c r="E16" s="3">
        <v>535.90200000000004</v>
      </c>
      <c r="F16" s="19">
        <f t="shared" si="1"/>
        <v>3.2960749300393952</v>
      </c>
      <c r="G16" s="3">
        <v>80</v>
      </c>
      <c r="H16" s="18">
        <f t="shared" si="2"/>
        <v>43.126684636118604</v>
      </c>
    </row>
    <row r="17" spans="1:8" x14ac:dyDescent="0.25">
      <c r="A17" s="12" t="s">
        <v>17</v>
      </c>
      <c r="B17" s="3">
        <v>1633.3</v>
      </c>
      <c r="C17" s="3">
        <v>1050.3</v>
      </c>
      <c r="D17" s="18">
        <f t="shared" si="0"/>
        <v>2.8691569371751062</v>
      </c>
      <c r="E17" s="3">
        <v>583</v>
      </c>
      <c r="F17" s="19">
        <f t="shared" si="1"/>
        <v>3.5857520296863363</v>
      </c>
      <c r="G17" s="3">
        <v>0</v>
      </c>
      <c r="H17" s="18">
        <f t="shared" si="2"/>
        <v>0</v>
      </c>
    </row>
    <row r="18" spans="1:8" x14ac:dyDescent="0.25">
      <c r="A18" s="12" t="s">
        <v>18</v>
      </c>
      <c r="B18" s="3">
        <v>627.20000000000005</v>
      </c>
      <c r="C18" s="3">
        <v>627.20000000000005</v>
      </c>
      <c r="D18" s="18">
        <f t="shared" si="0"/>
        <v>1.7133535475542478</v>
      </c>
      <c r="E18" s="3">
        <v>0</v>
      </c>
      <c r="F18" s="19">
        <f t="shared" si="1"/>
        <v>0</v>
      </c>
      <c r="G18" s="3">
        <v>0</v>
      </c>
      <c r="H18" s="18">
        <f t="shared" si="2"/>
        <v>0</v>
      </c>
    </row>
    <row r="19" spans="1:8" x14ac:dyDescent="0.25">
      <c r="A19" s="12" t="s">
        <v>19</v>
      </c>
      <c r="B19" s="3">
        <v>1385</v>
      </c>
      <c r="C19" s="3">
        <v>1385</v>
      </c>
      <c r="D19" s="18">
        <f t="shared" si="0"/>
        <v>3.7834736341878719</v>
      </c>
      <c r="E19" s="3">
        <v>0</v>
      </c>
      <c r="F19" s="19">
        <f t="shared" si="1"/>
        <v>0</v>
      </c>
      <c r="G19" s="3">
        <v>0</v>
      </c>
      <c r="H19" s="18">
        <f t="shared" si="2"/>
        <v>0</v>
      </c>
    </row>
    <row r="20" spans="1:8" ht="15.75" thickBot="1" x14ac:dyDescent="0.3">
      <c r="A20" s="13" t="s">
        <v>20</v>
      </c>
      <c r="B20" s="5">
        <v>1345</v>
      </c>
      <c r="C20" s="5">
        <v>1345</v>
      </c>
      <c r="D20" s="20">
        <f t="shared" si="0"/>
        <v>3.674203637532627</v>
      </c>
      <c r="E20" s="5">
        <v>0</v>
      </c>
      <c r="F20" s="21">
        <f t="shared" si="1"/>
        <v>0</v>
      </c>
      <c r="G20" s="5">
        <v>0</v>
      </c>
      <c r="H20" s="20">
        <f t="shared" si="2"/>
        <v>0</v>
      </c>
    </row>
    <row r="21" spans="1:8" ht="16.5" thickBot="1" x14ac:dyDescent="0.3">
      <c r="A21" s="14" t="s">
        <v>21</v>
      </c>
      <c r="B21" s="6">
        <v>53050.864999999998</v>
      </c>
      <c r="C21" s="6">
        <v>36606.572</v>
      </c>
      <c r="D21" s="8">
        <f t="shared" si="0"/>
        <v>100</v>
      </c>
      <c r="E21" s="6">
        <v>16258.793</v>
      </c>
      <c r="F21" s="9">
        <f t="shared" si="1"/>
        <v>100</v>
      </c>
      <c r="G21" s="6">
        <v>185.5</v>
      </c>
      <c r="H21" s="8">
        <f t="shared" si="2"/>
        <v>100</v>
      </c>
    </row>
    <row r="22" spans="1:8" x14ac:dyDescent="0.25">
      <c r="G22" s="7"/>
    </row>
    <row r="23" spans="1:8" x14ac:dyDescent="0.25">
      <c r="A23" s="22" t="s">
        <v>22</v>
      </c>
      <c r="B23" s="22"/>
      <c r="C23" s="22"/>
      <c r="D23" s="22"/>
      <c r="E23" s="22"/>
    </row>
    <row r="24" spans="1:8" x14ac:dyDescent="0.25">
      <c r="A24" s="22" t="s">
        <v>23</v>
      </c>
      <c r="B24" s="22"/>
      <c r="C24" s="22"/>
      <c r="D24" s="22"/>
      <c r="E24" s="22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2012-10-17T09:00:57Z</dcterms:modified>
</cp:coreProperties>
</file>